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<sst xmlns="http://schemas.openxmlformats.org/spreadsheetml/2006/main" count="47" uniqueCount="39">
  <si>
    <t>广西壮族自治区医疗保障局2021年度公开招聘
直属公益一类事业单位工作人员考试综合成绩</t>
  </si>
  <si>
    <t>发布日期：2021年11月23日</t>
  </si>
  <si>
    <t>考生姓名</t>
  </si>
  <si>
    <t>报考岗位
名称</t>
  </si>
  <si>
    <t>准考证号</t>
  </si>
  <si>
    <t>笔试
成绩</t>
  </si>
  <si>
    <t>面试
成绩</t>
  </si>
  <si>
    <t>考试综合成绩
（笔试成绩×40%+面试成绩×60%）</t>
  </si>
  <si>
    <t>综合
排名</t>
  </si>
  <si>
    <t>备注</t>
  </si>
  <si>
    <t>韦庆界</t>
  </si>
  <si>
    <t>综合</t>
  </si>
  <si>
    <t>52021014810</t>
  </si>
  <si>
    <t>韦智富</t>
  </si>
  <si>
    <t>52021012013</t>
  </si>
  <si>
    <t>郑毅聪</t>
  </si>
  <si>
    <t>52021011422</t>
  </si>
  <si>
    <t>面试缺考</t>
  </si>
  <si>
    <t>姜世佳</t>
  </si>
  <si>
    <t>信息系统</t>
  </si>
  <si>
    <t>52021011501</t>
  </si>
  <si>
    <t>王浩然</t>
  </si>
  <si>
    <t>52021010419</t>
  </si>
  <si>
    <t>李娇</t>
  </si>
  <si>
    <t>52021012431</t>
  </si>
  <si>
    <t>邓燕苓</t>
  </si>
  <si>
    <t>医保经办1</t>
  </si>
  <si>
    <t>52021010531</t>
  </si>
  <si>
    <t>傅小莲</t>
  </si>
  <si>
    <t>52021012514</t>
  </si>
  <si>
    <t>孙云云</t>
  </si>
  <si>
    <t>52021015018</t>
  </si>
  <si>
    <t>陈建钦</t>
  </si>
  <si>
    <t>医保经办2</t>
  </si>
  <si>
    <t>52021012003</t>
  </si>
  <si>
    <t>廖云秀</t>
  </si>
  <si>
    <t>52021011626</t>
  </si>
  <si>
    <t>梁宏敢</t>
  </si>
  <si>
    <t>52021014701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</si>
</sst>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5"/>
  <sheetViews>
    <sheetView tabSelected="1" workbookViewId="0">
      <selection activeCell="N4" sqref="N4"/>
    </sheetView>
  </sheetViews>
  <sheetFormatPr defaultColWidth="9" defaultRowHeight="13.5" outlineLevelCol="7"/>
  <cols>
    <col min="1" max="1" width="10.25" customWidth="1"/>
    <col min="2" max="2" width="11.625" customWidth="1"/>
    <col min="3" max="3" width="14" customWidth="1"/>
    <col min="4" max="5" width="9.25" customWidth="1"/>
    <col min="6" max="6" width="18.25" customWidth="1"/>
    <col min="7" max="7" width="7.75" customWidth="1"/>
    <col min="8" max="8" width="9.5" customWidth="1"/>
  </cols>
  <sheetData>
    <row r="1" ht="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/>
      <c r="B2" s="2"/>
      <c r="C2" s="2"/>
      <c r="D2" s="2"/>
      <c r="E2" s="3" t="s">
        <v>1</v>
      </c>
      <c r="F2" s="3"/>
      <c r="G2" s="3"/>
      <c r="H2" s="3"/>
    </row>
    <row r="3" ht="5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6" customHeight="1" spans="1:8">
      <c r="A4" s="5" t="s">
        <v>10</v>
      </c>
      <c r="B4" s="5" t="s">
        <v>11</v>
      </c>
      <c r="C4" s="5" t="s">
        <v>12</v>
      </c>
      <c r="D4" s="6">
        <v>75.2</v>
      </c>
      <c r="E4" s="7">
        <v>77.2</v>
      </c>
      <c r="F4" s="7">
        <f>ROUND(D4*0.4+E4*0.6,2)</f>
        <v>76.4</v>
      </c>
      <c r="G4" s="8">
        <v>1</v>
      </c>
      <c r="H4" s="8"/>
    </row>
    <row r="5" ht="36" customHeight="1" spans="1:8">
      <c r="A5" s="5" t="s">
        <v>13</v>
      </c>
      <c r="B5" s="5" t="s">
        <v>11</v>
      </c>
      <c r="C5" s="9" t="s">
        <v>14</v>
      </c>
      <c r="D5" s="9">
        <v>77.65</v>
      </c>
      <c r="E5" s="7">
        <v>72.9</v>
      </c>
      <c r="F5" s="7">
        <f>ROUND(D5*0.4+E5*0.6,2)</f>
        <v>74.8</v>
      </c>
      <c r="G5" s="8">
        <v>2</v>
      </c>
      <c r="H5" s="8"/>
    </row>
    <row r="6" ht="36" customHeight="1" spans="1:8">
      <c r="A6" s="5" t="s">
        <v>15</v>
      </c>
      <c r="B6" s="5" t="s">
        <v>11</v>
      </c>
      <c r="C6" s="5" t="s">
        <v>16</v>
      </c>
      <c r="D6" s="5">
        <v>76.95</v>
      </c>
      <c r="E6" s="10"/>
      <c r="F6" s="7">
        <f>ROUND(D6*0.4+E6*0.6,2)</f>
        <v>30.78</v>
      </c>
      <c r="G6" s="8">
        <v>3</v>
      </c>
      <c r="H6" s="8" t="s">
        <v>17</v>
      </c>
    </row>
    <row r="7" ht="36" customHeight="1" spans="1:8">
      <c r="A7" s="5" t="s">
        <v>18</v>
      </c>
      <c r="B7" s="5" t="s">
        <v>19</v>
      </c>
      <c r="C7" s="5" t="s">
        <v>20</v>
      </c>
      <c r="D7" s="6">
        <v>75.8</v>
      </c>
      <c r="E7" s="7">
        <v>83.1</v>
      </c>
      <c r="F7" s="7">
        <f t="shared" ref="F5:F15" si="0">ROUND(D7*0.4+E7*0.6,2)</f>
        <v>80.18</v>
      </c>
      <c r="G7" s="8">
        <v>1</v>
      </c>
      <c r="H7" s="8"/>
    </row>
    <row r="8" ht="36" customHeight="1" spans="1:8">
      <c r="A8" s="5" t="s">
        <v>21</v>
      </c>
      <c r="B8" s="5" t="s">
        <v>19</v>
      </c>
      <c r="C8" s="5" t="s">
        <v>22</v>
      </c>
      <c r="D8" s="5">
        <v>75.35</v>
      </c>
      <c r="E8" s="7">
        <v>72.4</v>
      </c>
      <c r="F8" s="7">
        <f t="shared" si="0"/>
        <v>73.58</v>
      </c>
      <c r="G8" s="8">
        <v>2</v>
      </c>
      <c r="H8" s="8"/>
    </row>
    <row r="9" ht="36" customHeight="1" spans="1:8">
      <c r="A9" s="5" t="s">
        <v>23</v>
      </c>
      <c r="B9" s="5" t="s">
        <v>19</v>
      </c>
      <c r="C9" s="5" t="s">
        <v>24</v>
      </c>
      <c r="D9" s="6">
        <v>74.3</v>
      </c>
      <c r="E9" s="7">
        <v>72</v>
      </c>
      <c r="F9" s="7">
        <f t="shared" si="0"/>
        <v>72.92</v>
      </c>
      <c r="G9" s="8">
        <v>3</v>
      </c>
      <c r="H9" s="8"/>
    </row>
    <row r="10" ht="36" customHeight="1" spans="1:8">
      <c r="A10" s="5" t="s">
        <v>25</v>
      </c>
      <c r="B10" s="5" t="s">
        <v>26</v>
      </c>
      <c r="C10" s="5" t="s">
        <v>27</v>
      </c>
      <c r="D10" s="6">
        <v>74.5</v>
      </c>
      <c r="E10" s="7">
        <v>81.5</v>
      </c>
      <c r="F10" s="7">
        <f t="shared" si="0"/>
        <v>78.7</v>
      </c>
      <c r="G10" s="8">
        <v>1</v>
      </c>
      <c r="H10" s="8"/>
    </row>
    <row r="11" ht="36" customHeight="1" spans="1:8">
      <c r="A11" s="5" t="s">
        <v>28</v>
      </c>
      <c r="B11" s="5" t="s">
        <v>26</v>
      </c>
      <c r="C11" s="5" t="s">
        <v>29</v>
      </c>
      <c r="D11" s="6">
        <v>73.75</v>
      </c>
      <c r="E11" s="7">
        <v>75</v>
      </c>
      <c r="F11" s="7">
        <f t="shared" si="0"/>
        <v>74.5</v>
      </c>
      <c r="G11" s="8">
        <v>2</v>
      </c>
      <c r="H11" s="8"/>
    </row>
    <row r="12" ht="36" customHeight="1" spans="1:8">
      <c r="A12" s="5" t="s">
        <v>30</v>
      </c>
      <c r="B12" s="5" t="s">
        <v>26</v>
      </c>
      <c r="C12" s="5" t="s">
        <v>31</v>
      </c>
      <c r="D12" s="6">
        <v>76.7</v>
      </c>
      <c r="E12" s="7">
        <v>72.6</v>
      </c>
      <c r="F12" s="7">
        <f t="shared" si="0"/>
        <v>74.24</v>
      </c>
      <c r="G12" s="8">
        <v>3</v>
      </c>
      <c r="H12" s="8"/>
    </row>
    <row r="13" ht="36" customHeight="1" spans="1:8">
      <c r="A13" s="5" t="s">
        <v>32</v>
      </c>
      <c r="B13" s="5" t="s">
        <v>33</v>
      </c>
      <c r="C13" s="5" t="s">
        <v>34</v>
      </c>
      <c r="D13" s="6">
        <v>78.1</v>
      </c>
      <c r="E13" s="7">
        <v>81.3</v>
      </c>
      <c r="F13" s="7">
        <f t="shared" si="0"/>
        <v>80.02</v>
      </c>
      <c r="G13" s="8">
        <v>1</v>
      </c>
      <c r="H13" s="8"/>
    </row>
    <row r="14" ht="36" customHeight="1" spans="1:8">
      <c r="A14" s="5" t="s">
        <v>35</v>
      </c>
      <c r="B14" s="5" t="s">
        <v>33</v>
      </c>
      <c r="C14" s="5" t="s">
        <v>36</v>
      </c>
      <c r="D14" s="6">
        <v>75.75</v>
      </c>
      <c r="E14" s="7">
        <v>73.3</v>
      </c>
      <c r="F14" s="7">
        <f t="shared" si="0"/>
        <v>74.28</v>
      </c>
      <c r="G14" s="8">
        <v>2</v>
      </c>
      <c r="H14" s="8"/>
    </row>
    <row r="15" ht="36" customHeight="1" spans="1:8">
      <c r="A15" s="5" t="s">
        <v>37</v>
      </c>
      <c r="B15" s="5" t="s">
        <v>33</v>
      </c>
      <c r="C15" s="5" t="s">
        <v>38</v>
      </c>
      <c r="D15" s="6">
        <v>73.8</v>
      </c>
      <c r="E15" s="7">
        <v>74.3</v>
      </c>
      <c r="F15" s="7">
        <f t="shared" si="0"/>
        <v>74.1</v>
      </c>
      <c r="G15" s="8">
        <v>3</v>
      </c>
      <c r="H15" s="8"/>
    </row>
  </sheetData>
  <mergeCells count="3">
    <mergeCell ref="A1:H1"/>
    <mergeCell ref="A2:D2"/>
    <mergeCell ref="E2:H2"/>
  </mergeCells>
  <pageMargins left="0.66875" right="0.66875" top="1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机关党委（人事处）-黎思艳</dc:creator>
  <cp:lastModifiedBy>机关党委（人事处）-黎思艳</cp:lastModifiedBy>
  <dcterms:created xsi:type="dcterms:W3CDTF">2021-11-18T10:06:00Z</dcterms:created>
  <dcterms:modified xsi:type="dcterms:W3CDTF">2021-11-23T03:10:23Z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